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udntnu-my.sharepoint.com/personal/elizabbo_ntnu_no/Documents/Nettside - statistikk 2024/"/>
    </mc:Choice>
  </mc:AlternateContent>
  <xr:revisionPtr revIDLastSave="35" documentId="8_{D147DB50-A3BD-4A6C-8556-883BCACD6E1E}" xr6:coauthVersionLast="47" xr6:coauthVersionMax="47" xr10:uidLastSave="{8A04C768-363A-411B-955F-AFA671774362}"/>
  <bookViews>
    <workbookView xWindow="7380" yWindow="5460" windowWidth="26880" windowHeight="16170" xr2:uid="{1FAEDD66-DEDB-4C1E-B54E-87B1682111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<sst xmlns="http://schemas.openxmlformats.org/spreadsheetml/2006/main" count="112" uniqueCount="66">
  <si>
    <t>Gjennomstrømming normert tid +2 år, snitt siste 3 år med data - 2024
(DBH)</t>
  </si>
  <si>
    <t>Fyllingsgrad 2024 (Kilder: DBH, FS)</t>
  </si>
  <si>
    <t>Andel i relevant nåværende stilling 
(KU 2022)</t>
  </si>
  <si>
    <t>Andel i jobb etter 6 måneder 
(KU 2022)</t>
  </si>
  <si>
    <t>Andel som opplever utdanning som etterspurt 
(KU 2022)</t>
  </si>
  <si>
    <t>ÅBIKJ</t>
  </si>
  <si>
    <t>184BG</t>
  </si>
  <si>
    <t>BBIOING-Å</t>
  </si>
  <si>
    <t>35 </t>
  </si>
  <si>
    <t>  </t>
  </si>
  <si>
    <t>92 % </t>
  </si>
  <si>
    <t>89 % </t>
  </si>
  <si>
    <t>70 % </t>
  </si>
  <si>
    <t>298BMI </t>
  </si>
  <si>
    <t>69 % </t>
  </si>
  <si>
    <t>81 % </t>
  </si>
  <si>
    <t>30 % </t>
  </si>
  <si>
    <t>427BT </t>
  </si>
  <si>
    <t>100 % </t>
  </si>
  <si>
    <t>68 % </t>
  </si>
  <si>
    <t>32 % </t>
  </si>
  <si>
    <t>BBIOING-T</t>
  </si>
  <si>
    <t>BBI </t>
  </si>
  <si>
    <t>75 </t>
  </si>
  <si>
    <t>38 % </t>
  </si>
  <si>
    <t>FTHINGKJ </t>
  </si>
  <si>
    <t>73 % </t>
  </si>
  <si>
    <t>82 % </t>
  </si>
  <si>
    <t>64 % </t>
  </si>
  <si>
    <t>FTHINGMAT </t>
  </si>
  <si>
    <t>38 </t>
  </si>
  <si>
    <t>61 % </t>
  </si>
  <si>
    <t>57 % </t>
  </si>
  <si>
    <t>21 % </t>
  </si>
  <si>
    <t>MTMAT </t>
  </si>
  <si>
    <t>75 % </t>
  </si>
  <si>
    <t>60 % </t>
  </si>
  <si>
    <t>BKJ </t>
  </si>
  <si>
    <t>BFY </t>
  </si>
  <si>
    <t>50 </t>
  </si>
  <si>
    <t>BIHAV </t>
  </si>
  <si>
    <t>MTNANO </t>
  </si>
  <si>
    <t>40 </t>
  </si>
  <si>
    <t>83 % </t>
  </si>
  <si>
    <t>74 % </t>
  </si>
  <si>
    <t>MTFYMA </t>
  </si>
  <si>
    <t>95 % </t>
  </si>
  <si>
    <t>86 % </t>
  </si>
  <si>
    <t>MTKJ </t>
  </si>
  <si>
    <t>84 % </t>
  </si>
  <si>
    <t>MBIOT5 </t>
  </si>
  <si>
    <t>49 % </t>
  </si>
  <si>
    <t>MTMT </t>
  </si>
  <si>
    <t>79 % </t>
  </si>
  <si>
    <t>77 % </t>
  </si>
  <si>
    <t>Fyllingsgrad, snitt 22-24
(Kilder: DBH, FS)</t>
  </si>
  <si>
    <t>Alt i alt tilfredshet, 2. år
(SB 2023, publisert i 2024)</t>
  </si>
  <si>
    <t>Alt i alt tilfredshet, 5. år 
(SB 2023, publisert i 2024)</t>
  </si>
  <si>
    <t>Poenggrense, førstegangs kvote 2024</t>
  </si>
  <si>
    <r>
      <t>Kode</t>
    </r>
    <r>
      <rPr>
        <sz val="11"/>
        <rFont val="Aptos Narrow"/>
        <family val="2"/>
        <scheme val="minor"/>
      </rPr>
      <t> </t>
    </r>
  </si>
  <si>
    <r>
      <t>Ramme</t>
    </r>
    <r>
      <rPr>
        <sz val="11"/>
        <rFont val="Aptos Narrow"/>
        <family val="2"/>
        <scheme val="minor"/>
      </rPr>
      <t> </t>
    </r>
    <r>
      <rPr>
        <b/>
        <sz val="11"/>
        <rFont val="Aptos Narrow"/>
        <family val="2"/>
        <scheme val="minor"/>
      </rPr>
      <t xml:space="preserve"> 2024</t>
    </r>
  </si>
  <si>
    <r>
      <t>1.pri søker per plass 2024</t>
    </r>
    <r>
      <rPr>
        <sz val="11"/>
        <rFont val="Aptos Narrow"/>
        <family val="2"/>
        <scheme val="minor"/>
      </rPr>
      <t xml:space="preserve">
</t>
    </r>
    <r>
      <rPr>
        <b/>
        <sz val="11"/>
        <rFont val="Aptos Narrow"/>
        <family val="2"/>
        <scheme val="minor"/>
      </rPr>
      <t>(FS)</t>
    </r>
  </si>
  <si>
    <t>Programtype</t>
  </si>
  <si>
    <t>1-årig</t>
  </si>
  <si>
    <t>3-årig</t>
  </si>
  <si>
    <t>5-årig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</si>
</sst>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59550-E91A-421F-AC7F-A8CC7D9B5137}">
  <dimension ref="A1:M19"/>
  <sheetViews>
    <sheetView tabSelected="1" workbookViewId="0">
      <selection activeCell="E22" sqref="E22"/>
    </sheetView>
  </sheetViews>
  <sheetFormatPr defaultRowHeight="15" x14ac:dyDescent="0.25"/>
  <cols>
    <col min="1" max="1" width="14.28515625" customWidth="1"/>
    <col min="2" max="2" width="12.5703125" customWidth="1"/>
    <col min="3" max="3" width="10.7109375" customWidth="1"/>
    <col min="4" max="4" width="20" customWidth="1"/>
    <col min="5" max="5" width="13.5703125" customWidth="1"/>
    <col min="6" max="6" width="15.85546875" customWidth="1"/>
    <col min="7" max="7" width="11.7109375" customWidth="1"/>
    <col min="8" max="8" width="14.140625" customWidth="1"/>
    <col min="9" max="9" width="13.85546875" customWidth="1"/>
    <col min="10" max="10" width="18.7109375" customWidth="1"/>
    <col min="11" max="11" width="15.7109375" customWidth="1"/>
    <col min="13" max="13" width="12.85546875" customWidth="1"/>
  </cols>
  <sheetData>
    <row r="1" spans="1:13" ht="105" x14ac:dyDescent="0.25">
      <c r="A1" s="14" t="s">
        <v>59</v>
      </c>
      <c r="B1" s="14" t="s">
        <v>62</v>
      </c>
      <c r="C1" s="14" t="s">
        <v>60</v>
      </c>
      <c r="D1" s="14" t="s">
        <v>0</v>
      </c>
      <c r="E1" s="14" t="s">
        <v>1</v>
      </c>
      <c r="F1" s="14" t="s">
        <v>55</v>
      </c>
      <c r="G1" s="14" t="s">
        <v>61</v>
      </c>
      <c r="H1" s="14" t="s">
        <v>58</v>
      </c>
      <c r="I1" s="14" t="s">
        <v>56</v>
      </c>
      <c r="J1" s="14" t="s">
        <v>57</v>
      </c>
      <c r="K1" s="14" t="s">
        <v>2</v>
      </c>
      <c r="L1" s="14" t="s">
        <v>3</v>
      </c>
      <c r="M1" s="14" t="s">
        <v>4</v>
      </c>
    </row>
    <row r="2" spans="1:13" x14ac:dyDescent="0.25">
      <c r="A2" s="1" t="s">
        <v>5</v>
      </c>
      <c r="B2" s="2" t="s">
        <v>63</v>
      </c>
      <c r="C2" s="2">
        <v>20</v>
      </c>
      <c r="D2" s="3"/>
      <c r="E2" s="4">
        <v>0.95</v>
      </c>
      <c r="F2" s="4">
        <v>0.95714285714285718</v>
      </c>
      <c r="G2" s="5">
        <v>1.8</v>
      </c>
      <c r="H2" s="5">
        <v>53.9</v>
      </c>
      <c r="I2" s="3"/>
      <c r="J2" s="3"/>
      <c r="K2" s="3"/>
      <c r="L2" s="3"/>
      <c r="M2" s="3"/>
    </row>
    <row r="3" spans="1:13" x14ac:dyDescent="0.25">
      <c r="A3" s="1" t="s">
        <v>6</v>
      </c>
      <c r="B3" s="2" t="s">
        <v>63</v>
      </c>
      <c r="C3" s="2">
        <v>15</v>
      </c>
      <c r="D3" s="3"/>
      <c r="E3" s="4">
        <v>0.4</v>
      </c>
      <c r="F3" s="4">
        <v>0.41818181818181815</v>
      </c>
      <c r="G3" s="5">
        <v>0.8666666666666667</v>
      </c>
      <c r="H3" s="5">
        <v>31.7</v>
      </c>
      <c r="I3" s="3"/>
      <c r="J3" s="3"/>
      <c r="K3" s="3"/>
      <c r="L3" s="3"/>
      <c r="M3" s="3"/>
    </row>
    <row r="4" spans="1:13" x14ac:dyDescent="0.25">
      <c r="A4" s="1" t="s">
        <v>7</v>
      </c>
      <c r="B4" s="2" t="s">
        <v>64</v>
      </c>
      <c r="C4" s="2" t="s">
        <v>8</v>
      </c>
      <c r="D4" s="7">
        <v>0.81372745098039223</v>
      </c>
      <c r="E4" s="7">
        <v>0.88571428571428568</v>
      </c>
      <c r="F4" s="8">
        <v>0.92380952380952386</v>
      </c>
      <c r="G4" s="10">
        <v>1.5428571428571429</v>
      </c>
      <c r="H4" s="10">
        <v>41.3</v>
      </c>
      <c r="I4" s="9">
        <v>4.1100000000000003</v>
      </c>
      <c r="J4" s="11" t="s">
        <v>9</v>
      </c>
      <c r="K4" s="2" t="s">
        <v>10</v>
      </c>
      <c r="L4" s="2" t="s">
        <v>11</v>
      </c>
      <c r="M4" s="2" t="s">
        <v>12</v>
      </c>
    </row>
    <row r="5" spans="1:13" x14ac:dyDescent="0.25">
      <c r="A5" s="1" t="s">
        <v>13</v>
      </c>
      <c r="B5" s="2" t="s">
        <v>64</v>
      </c>
      <c r="C5" s="2">
        <v>40</v>
      </c>
      <c r="D5" s="7">
        <v>0.71909887640449432</v>
      </c>
      <c r="E5" s="7">
        <v>1.125</v>
      </c>
      <c r="F5" s="8">
        <v>1.0035714285714288</v>
      </c>
      <c r="G5" s="10">
        <v>3.2749999999999999</v>
      </c>
      <c r="H5" s="10">
        <v>46.8</v>
      </c>
      <c r="I5" s="9">
        <v>4.2380952380952381</v>
      </c>
      <c r="J5" s="11" t="s">
        <v>9</v>
      </c>
      <c r="K5" s="2" t="s">
        <v>14</v>
      </c>
      <c r="L5" s="2" t="s">
        <v>15</v>
      </c>
      <c r="M5" s="2" t="s">
        <v>16</v>
      </c>
    </row>
    <row r="6" spans="1:13" x14ac:dyDescent="0.25">
      <c r="A6" s="1" t="s">
        <v>17</v>
      </c>
      <c r="B6" s="2" t="s">
        <v>64</v>
      </c>
      <c r="C6" s="2">
        <v>20</v>
      </c>
      <c r="D6" s="7">
        <v>0.74999583333333331</v>
      </c>
      <c r="E6" s="7">
        <v>1.1499999999999999</v>
      </c>
      <c r="F6" s="8">
        <v>0.98333333333333328</v>
      </c>
      <c r="G6" s="10">
        <v>1.35</v>
      </c>
      <c r="H6" s="10">
        <v>43.4</v>
      </c>
      <c r="I6" s="9">
        <v>4.7058823529411766</v>
      </c>
      <c r="J6" s="11" t="s">
        <v>9</v>
      </c>
      <c r="K6" s="2" t="s">
        <v>18</v>
      </c>
      <c r="L6" s="2" t="s">
        <v>19</v>
      </c>
      <c r="M6" s="2" t="s">
        <v>20</v>
      </c>
    </row>
    <row r="7" spans="1:13" x14ac:dyDescent="0.25">
      <c r="A7" s="1" t="s">
        <v>21</v>
      </c>
      <c r="B7" s="2" t="s">
        <v>64</v>
      </c>
      <c r="C7" s="2">
        <v>85</v>
      </c>
      <c r="D7" s="7">
        <v>0.72727409090909101</v>
      </c>
      <c r="E7" s="7">
        <v>0.96470588235294119</v>
      </c>
      <c r="F7" s="8">
        <v>0.98393574297188757</v>
      </c>
      <c r="G7" s="10">
        <v>2.6588235294117646</v>
      </c>
      <c r="H7" s="10">
        <v>52.5</v>
      </c>
      <c r="I7" s="9">
        <v>4.09</v>
      </c>
      <c r="J7" s="11" t="s">
        <v>9</v>
      </c>
      <c r="K7" s="2" t="s">
        <v>11</v>
      </c>
      <c r="L7" s="2" t="s">
        <v>10</v>
      </c>
      <c r="M7" s="2" t="s">
        <v>11</v>
      </c>
    </row>
    <row r="8" spans="1:13" x14ac:dyDescent="0.25">
      <c r="A8" s="1" t="s">
        <v>22</v>
      </c>
      <c r="B8" s="2" t="s">
        <v>64</v>
      </c>
      <c r="C8" s="2" t="s">
        <v>23</v>
      </c>
      <c r="D8" s="7">
        <v>0.62827434944237914</v>
      </c>
      <c r="E8" s="7">
        <v>0.92</v>
      </c>
      <c r="F8" s="12">
        <v>1.0101960784313726</v>
      </c>
      <c r="G8" s="10">
        <v>2.08</v>
      </c>
      <c r="H8" s="10">
        <v>51.5</v>
      </c>
      <c r="I8" s="9">
        <v>4.2564102564102564</v>
      </c>
      <c r="J8" s="11" t="s">
        <v>9</v>
      </c>
      <c r="K8" s="2" t="s">
        <v>24</v>
      </c>
      <c r="L8" s="2" t="s">
        <v>14</v>
      </c>
      <c r="M8" s="6">
        <v>0.3</v>
      </c>
    </row>
    <row r="9" spans="1:13" x14ac:dyDescent="0.25">
      <c r="A9" s="1" t="s">
        <v>25</v>
      </c>
      <c r="B9" s="2" t="s">
        <v>64</v>
      </c>
      <c r="C9" s="2">
        <v>40</v>
      </c>
      <c r="D9" s="7">
        <v>0.58824470588235289</v>
      </c>
      <c r="E9" s="7">
        <v>1.0249999999999999</v>
      </c>
      <c r="F9" s="8">
        <v>1.0181818181818181</v>
      </c>
      <c r="G9" s="10">
        <v>1.35</v>
      </c>
      <c r="H9" s="10">
        <v>51.3</v>
      </c>
      <c r="I9" s="9">
        <v>4.3571428571428568</v>
      </c>
      <c r="J9" s="11" t="s">
        <v>9</v>
      </c>
      <c r="K9" s="2" t="s">
        <v>26</v>
      </c>
      <c r="L9" s="2" t="s">
        <v>27</v>
      </c>
      <c r="M9" s="2" t="s">
        <v>28</v>
      </c>
    </row>
    <row r="10" spans="1:13" x14ac:dyDescent="0.25">
      <c r="A10" s="1" t="s">
        <v>29</v>
      </c>
      <c r="B10" s="2" t="s">
        <v>64</v>
      </c>
      <c r="C10" s="2" t="s">
        <v>30</v>
      </c>
      <c r="D10" s="7">
        <v>0.56382340425531918</v>
      </c>
      <c r="E10" s="7">
        <v>1.0263157894736843</v>
      </c>
      <c r="F10" s="8">
        <v>1.0964912280701755</v>
      </c>
      <c r="G10" s="10">
        <v>0.94736842105263153</v>
      </c>
      <c r="H10" s="10">
        <v>49.6</v>
      </c>
      <c r="I10" s="9">
        <v>4.2857142857142856</v>
      </c>
      <c r="J10" s="11" t="s">
        <v>9</v>
      </c>
      <c r="K10" s="2" t="s">
        <v>31</v>
      </c>
      <c r="L10" s="2" t="s">
        <v>32</v>
      </c>
      <c r="M10" s="2" t="s">
        <v>33</v>
      </c>
    </row>
    <row r="11" spans="1:13" x14ac:dyDescent="0.25">
      <c r="A11" s="1" t="s">
        <v>34</v>
      </c>
      <c r="B11" s="2" t="s">
        <v>64</v>
      </c>
      <c r="C11" s="2">
        <v>38</v>
      </c>
      <c r="D11" s="7">
        <v>0.5813732558139536</v>
      </c>
      <c r="E11" s="7">
        <v>0.84210526315789469</v>
      </c>
      <c r="F11" s="8">
        <v>0.921875</v>
      </c>
      <c r="G11" s="10">
        <v>1.263157894736842</v>
      </c>
      <c r="H11" s="10">
        <v>48.5</v>
      </c>
      <c r="I11" s="9">
        <v>4.258064516129032</v>
      </c>
      <c r="J11" s="11" t="s">
        <v>9</v>
      </c>
      <c r="K11" s="2" t="s">
        <v>35</v>
      </c>
      <c r="L11" s="2" t="s">
        <v>11</v>
      </c>
      <c r="M11" s="2" t="s">
        <v>36</v>
      </c>
    </row>
    <row r="12" spans="1:13" x14ac:dyDescent="0.25">
      <c r="A12" s="1" t="s">
        <v>37</v>
      </c>
      <c r="B12" s="2" t="s">
        <v>64</v>
      </c>
      <c r="C12" s="2">
        <v>35</v>
      </c>
      <c r="D12" s="7">
        <v>0.4657349315068493</v>
      </c>
      <c r="E12" s="7">
        <v>1.2</v>
      </c>
      <c r="F12" s="8">
        <v>1.0869565217391304</v>
      </c>
      <c r="G12" s="10">
        <v>1.2</v>
      </c>
      <c r="H12" s="10">
        <v>50.2</v>
      </c>
      <c r="I12" s="9">
        <v>3.8</v>
      </c>
      <c r="J12" s="11" t="s">
        <v>9</v>
      </c>
      <c r="K12" s="2" t="s">
        <v>18</v>
      </c>
      <c r="L12" s="2" t="s">
        <v>16</v>
      </c>
      <c r="M12" s="2" t="s">
        <v>18</v>
      </c>
    </row>
    <row r="13" spans="1:13" x14ac:dyDescent="0.25">
      <c r="A13" s="1" t="s">
        <v>38</v>
      </c>
      <c r="B13" s="2" t="s">
        <v>64</v>
      </c>
      <c r="C13" s="2" t="s">
        <v>39</v>
      </c>
      <c r="D13" s="7">
        <v>0.40478452380952379</v>
      </c>
      <c r="E13" s="7">
        <v>1.26</v>
      </c>
      <c r="F13" s="8">
        <v>1.1533333333333333</v>
      </c>
      <c r="G13" s="10">
        <v>1.72</v>
      </c>
      <c r="H13" s="10">
        <v>53.1</v>
      </c>
      <c r="I13" s="9">
        <v>3.6111111111111112</v>
      </c>
      <c r="J13" s="11" t="s">
        <v>9</v>
      </c>
      <c r="K13" s="2" t="s">
        <v>18</v>
      </c>
      <c r="L13" s="2" t="s">
        <v>18</v>
      </c>
      <c r="M13" s="2" t="s">
        <v>16</v>
      </c>
    </row>
    <row r="14" spans="1:13" x14ac:dyDescent="0.25">
      <c r="A14" s="1" t="s">
        <v>40</v>
      </c>
      <c r="B14" s="2" t="s">
        <v>64</v>
      </c>
      <c r="C14" s="2">
        <v>45</v>
      </c>
      <c r="D14" s="13"/>
      <c r="E14" s="12">
        <v>1.0444444444444445</v>
      </c>
      <c r="F14" s="8">
        <v>1.0434782608695652</v>
      </c>
      <c r="G14" s="10">
        <v>1.6222222222222222</v>
      </c>
      <c r="H14" s="10">
        <v>49.3</v>
      </c>
      <c r="I14" s="9">
        <v>4.2</v>
      </c>
      <c r="J14" s="11" t="s">
        <v>9</v>
      </c>
      <c r="K14" s="13" t="s">
        <v>9</v>
      </c>
      <c r="L14" s="13" t="s">
        <v>9</v>
      </c>
      <c r="M14" s="13" t="s">
        <v>9</v>
      </c>
    </row>
    <row r="15" spans="1:13" x14ac:dyDescent="0.25">
      <c r="A15" s="1" t="s">
        <v>41</v>
      </c>
      <c r="B15" s="2" t="s">
        <v>65</v>
      </c>
      <c r="C15" s="2" t="s">
        <v>42</v>
      </c>
      <c r="D15" s="7">
        <v>0.61534700854700852</v>
      </c>
      <c r="E15" s="7">
        <v>1.075</v>
      </c>
      <c r="F15" s="8">
        <v>1.0083333333333333</v>
      </c>
      <c r="G15" s="10">
        <v>2.125</v>
      </c>
      <c r="H15" s="10">
        <v>59.7</v>
      </c>
      <c r="I15" s="9">
        <v>4</v>
      </c>
      <c r="J15" s="9">
        <v>4.29</v>
      </c>
      <c r="K15" s="2" t="s">
        <v>43</v>
      </c>
      <c r="L15" s="2" t="s">
        <v>18</v>
      </c>
      <c r="M15" s="2" t="s">
        <v>44</v>
      </c>
    </row>
    <row r="16" spans="1:13" x14ac:dyDescent="0.25">
      <c r="A16" s="1" t="s">
        <v>45</v>
      </c>
      <c r="B16" s="2" t="s">
        <v>65</v>
      </c>
      <c r="C16" s="2">
        <v>125</v>
      </c>
      <c r="D16" s="7">
        <v>0.64724222222222216</v>
      </c>
      <c r="E16" s="7">
        <v>1.1040000000000001</v>
      </c>
      <c r="F16" s="8">
        <v>1.1194444444444445</v>
      </c>
      <c r="G16" s="10">
        <v>2.2080000000000002</v>
      </c>
      <c r="H16" s="10">
        <v>58.6</v>
      </c>
      <c r="I16" s="9">
        <v>4.1081081081081079</v>
      </c>
      <c r="J16" s="9">
        <v>4.28</v>
      </c>
      <c r="K16" s="2" t="s">
        <v>43</v>
      </c>
      <c r="L16" s="2" t="s">
        <v>46</v>
      </c>
      <c r="M16" s="2" t="s">
        <v>47</v>
      </c>
    </row>
    <row r="17" spans="1:13" x14ac:dyDescent="0.25">
      <c r="A17" s="1" t="s">
        <v>48</v>
      </c>
      <c r="B17" s="2" t="s">
        <v>65</v>
      </c>
      <c r="C17" s="2">
        <v>120</v>
      </c>
      <c r="D17" s="7">
        <v>0.59114364640883965</v>
      </c>
      <c r="E17" s="7">
        <v>1.075</v>
      </c>
      <c r="F17" s="8">
        <v>1.023121387283237</v>
      </c>
      <c r="G17" s="10">
        <v>1.4083333333333334</v>
      </c>
      <c r="H17" s="10">
        <v>54.4</v>
      </c>
      <c r="I17" s="9">
        <v>4.020833333333333</v>
      </c>
      <c r="J17" s="9">
        <v>3.94</v>
      </c>
      <c r="K17" s="2" t="s">
        <v>49</v>
      </c>
      <c r="L17" s="2" t="s">
        <v>47</v>
      </c>
      <c r="M17" s="2" t="s">
        <v>14</v>
      </c>
    </row>
    <row r="18" spans="1:13" x14ac:dyDescent="0.25">
      <c r="A18" s="1" t="s">
        <v>50</v>
      </c>
      <c r="B18" s="2" t="s">
        <v>65</v>
      </c>
      <c r="C18" s="2">
        <v>40</v>
      </c>
      <c r="D18" s="7">
        <v>0.64338217054263558</v>
      </c>
      <c r="E18" s="7">
        <v>1.1428571428571428</v>
      </c>
      <c r="F18" s="8">
        <v>1.1142857142857143</v>
      </c>
      <c r="G18" s="10">
        <v>4.2285714285714286</v>
      </c>
      <c r="H18" s="10">
        <v>57</v>
      </c>
      <c r="I18" s="9">
        <v>4</v>
      </c>
      <c r="J18" s="9">
        <v>3.88</v>
      </c>
      <c r="K18" s="2" t="s">
        <v>27</v>
      </c>
      <c r="L18" s="2" t="s">
        <v>47</v>
      </c>
      <c r="M18" s="2" t="s">
        <v>51</v>
      </c>
    </row>
    <row r="19" spans="1:13" x14ac:dyDescent="0.25">
      <c r="A19" s="1" t="s">
        <v>52</v>
      </c>
      <c r="B19" s="2" t="s">
        <v>65</v>
      </c>
      <c r="C19" s="2">
        <v>40</v>
      </c>
      <c r="D19" s="7">
        <v>0.51757105263157899</v>
      </c>
      <c r="E19" s="7">
        <v>0.95</v>
      </c>
      <c r="F19" s="8">
        <v>0.94262295081967218</v>
      </c>
      <c r="G19" s="10">
        <v>0.82499999999999996</v>
      </c>
      <c r="H19" s="10">
        <v>52.8</v>
      </c>
      <c r="I19" s="9">
        <v>4</v>
      </c>
      <c r="J19" s="9">
        <v>4.38</v>
      </c>
      <c r="K19" s="2" t="s">
        <v>53</v>
      </c>
      <c r="L19" s="2" t="s">
        <v>10</v>
      </c>
      <c r="M19" s="2" t="s">
        <v>54</v>
      </c>
    </row>
  </sheetData>
  <conditionalFormatting sqref="M2:M7 M9:M19 K2:L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Bogal-Allbritten</dc:creator>
  <cp:lastModifiedBy>Elizabeth Bogal-Allbritten</cp:lastModifiedBy>
  <dcterms:created xsi:type="dcterms:W3CDTF">2024-09-17T06:05:48Z</dcterms:created>
  <dcterms:modified xsi:type="dcterms:W3CDTF">2024-09-17T09:50:49Z</dcterms:modified>
</cp:coreProperties>
</file>